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nutreco1-my.sharepoint.com/personal/liliam_rioja_skretting_com/Documents/Documents/ARC Skretting/Gestión ambiental/Monitoreo Autocontrol Efluentes/Resultados monitoreo/2022/Mayo'22/"/>
    </mc:Choice>
  </mc:AlternateContent>
  <xr:revisionPtr revIDLastSave="7" documentId="8_{7170B8FF-82DB-45AC-AC31-BF4486A8BB08}" xr6:coauthVersionLast="47" xr6:coauthVersionMax="47" xr10:uidLastSave="{0ACE0DE0-F19F-49C3-BD06-89988BE86150}"/>
  <bookViews>
    <workbookView xWindow="-120" yWindow="-120" windowWidth="20730" windowHeight="11160" xr2:uid="{00000000-000D-0000-FFFF-FFFF00000000}"/>
  </bookViews>
  <sheets>
    <sheet name="Mayo 2022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3" l="1"/>
  <c r="F8" i="3"/>
  <c r="E6" i="3"/>
  <c r="F6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7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 s="1"/>
  <c r="C36" i="3" s="1"/>
  <c r="E9" i="3" l="1"/>
  <c r="F9" i="3" l="1"/>
  <c r="F10" i="3" l="1"/>
  <c r="F11" i="3"/>
</calcChain>
</file>

<file path=xl/sharedStrings.xml><?xml version="1.0" encoding="utf-8"?>
<sst xmlns="http://schemas.openxmlformats.org/spreadsheetml/2006/main" count="8" uniqueCount="8">
  <si>
    <t>Registro Caudal Efluente</t>
  </si>
  <si>
    <t>Informe n°</t>
  </si>
  <si>
    <t>Fecha</t>
  </si>
  <si>
    <t>Hora</t>
  </si>
  <si>
    <t>Dato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</si>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</sst>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3" fontId="4" fillId="0" borderId="0" xfId="0" applyNumberFormat="1" applyFont="1"/>
    <xf numFmtId="3" fontId="4" fillId="0" borderId="1" xfId="0" applyNumberFormat="1" applyFont="1" applyBorder="1"/>
    <xf numFmtId="0" fontId="4" fillId="0" borderId="1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4" fillId="0" borderId="0" xfId="0" applyNumberFormat="1" applyFont="1"/>
    <xf numFmtId="3" fontId="4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40"/>
  <sheetViews>
    <sheetView tabSelected="1" zoomScale="50" zoomScaleNormal="50" workbookViewId="0">
      <selection activeCell="C4" sqref="C4"/>
    </sheetView>
  </sheetViews>
  <sheetFormatPr baseColWidth="10" defaultColWidth="10.85546875" defaultRowHeight="15" x14ac:dyDescent="0.25"/>
  <cols>
    <col min="1" max="1" width="10.85546875" customWidth="1"/>
    <col min="2" max="2" width="11.5703125" customWidth="1"/>
    <col min="3" max="3" width="44.140625" style="11" bestFit="1" customWidth="1"/>
    <col min="4" max="4" width="11.140625" style="11" customWidth="1"/>
    <col min="5" max="5" width="13.7109375" style="11" bestFit="1" customWidth="1"/>
    <col min="6" max="6" width="16.28515625" customWidth="1"/>
    <col min="7" max="7" width="44.85546875" customWidth="1"/>
    <col min="8" max="8" width="27.85546875" customWidth="1"/>
    <col min="9" max="9" width="13.140625" bestFit="1" customWidth="1"/>
  </cols>
  <sheetData>
    <row r="3" spans="2:17" ht="28.5" x14ac:dyDescent="0.45">
      <c r="C3" s="1" t="s">
        <v>0</v>
      </c>
      <c r="D3" s="1"/>
      <c r="E3" s="1"/>
      <c r="F3" s="2"/>
      <c r="G3" s="2"/>
    </row>
    <row r="4" spans="2:17" ht="61.5" customHeight="1" x14ac:dyDescent="0.4">
      <c r="C4" s="3" t="s">
        <v>1</v>
      </c>
      <c r="D4" s="3">
        <v>28</v>
      </c>
      <c r="E4" s="24">
        <v>119321</v>
      </c>
      <c r="F4" s="4"/>
      <c r="G4" s="4"/>
      <c r="I4" s="5"/>
    </row>
    <row r="5" spans="2:17" s="5" customFormat="1" ht="37.5" customHeight="1" x14ac:dyDescent="0.3">
      <c r="B5" s="6"/>
      <c r="C5" s="17" t="s">
        <v>2</v>
      </c>
      <c r="D5" s="18" t="s">
        <v>3</v>
      </c>
      <c r="E5" s="18" t="s">
        <v>4</v>
      </c>
      <c r="F5" s="17" t="s">
        <v>5</v>
      </c>
      <c r="G5" s="17" t="s">
        <v>6</v>
      </c>
      <c r="H5" s="17" t="s">
        <v>7</v>
      </c>
      <c r="I5" s="7"/>
    </row>
    <row r="6" spans="2:17" s="5" customFormat="1" ht="30" customHeight="1" x14ac:dyDescent="0.3">
      <c r="C6" s="19">
        <v>44682</v>
      </c>
      <c r="D6" s="20">
        <v>0.375</v>
      </c>
      <c r="E6" s="21">
        <f>+E4+565</f>
        <v>119886</v>
      </c>
      <c r="F6" s="22">
        <f>+E6-E4</f>
        <v>565</v>
      </c>
      <c r="G6" s="10"/>
      <c r="H6" s="10"/>
      <c r="I6" s="14"/>
      <c r="J6" s="15"/>
      <c r="K6" s="16"/>
      <c r="L6" s="8"/>
      <c r="O6" s="8"/>
      <c r="Q6" s="8"/>
    </row>
    <row r="7" spans="2:17" s="5" customFormat="1" ht="30" customHeight="1" x14ac:dyDescent="0.3">
      <c r="C7" s="19">
        <f>+C6+1</f>
        <v>44683</v>
      </c>
      <c r="D7" s="20">
        <v>0.375</v>
      </c>
      <c r="E7" s="21">
        <v>120535</v>
      </c>
      <c r="F7" s="22">
        <f>+E7-E6</f>
        <v>649</v>
      </c>
      <c r="G7" s="9"/>
      <c r="H7" s="10"/>
      <c r="I7" s="14"/>
      <c r="J7" s="15"/>
      <c r="K7" s="8"/>
      <c r="L7" s="8"/>
      <c r="O7" s="8"/>
      <c r="Q7" s="8"/>
    </row>
    <row r="8" spans="2:17" s="5" customFormat="1" ht="30" customHeight="1" x14ac:dyDescent="0.3">
      <c r="C8" s="19">
        <f t="shared" ref="C8:C34" si="0">+C7+1</f>
        <v>44684</v>
      </c>
      <c r="D8" s="20">
        <v>0.375</v>
      </c>
      <c r="E8" s="21">
        <v>121215</v>
      </c>
      <c r="F8" s="22">
        <f t="shared" ref="F8:F36" si="1">+E8-E7</f>
        <v>680</v>
      </c>
      <c r="G8" s="9"/>
      <c r="H8" s="10"/>
      <c r="I8" s="14"/>
      <c r="J8" s="15"/>
      <c r="K8" s="8"/>
      <c r="L8" s="8"/>
      <c r="O8" s="8"/>
      <c r="Q8" s="8"/>
    </row>
    <row r="9" spans="2:17" s="5" customFormat="1" ht="30" customHeight="1" x14ac:dyDescent="0.3">
      <c r="C9" s="19">
        <f t="shared" si="0"/>
        <v>44685</v>
      </c>
      <c r="D9" s="20">
        <v>0.375</v>
      </c>
      <c r="E9" s="21">
        <f>+E8+755</f>
        <v>121970</v>
      </c>
      <c r="F9" s="22">
        <f t="shared" si="1"/>
        <v>755</v>
      </c>
      <c r="G9" s="9"/>
      <c r="H9" s="10"/>
      <c r="I9" s="14"/>
      <c r="J9" s="15"/>
      <c r="K9" s="8"/>
      <c r="L9" s="8"/>
      <c r="O9" s="8"/>
      <c r="Q9" s="8"/>
    </row>
    <row r="10" spans="2:17" s="5" customFormat="1" ht="30" customHeight="1" x14ac:dyDescent="0.3">
      <c r="C10" s="19">
        <f t="shared" si="0"/>
        <v>44686</v>
      </c>
      <c r="D10" s="20">
        <v>0.375</v>
      </c>
      <c r="E10" s="21">
        <v>122707</v>
      </c>
      <c r="F10" s="22">
        <f t="shared" si="1"/>
        <v>737</v>
      </c>
      <c r="G10" s="9"/>
      <c r="H10" s="10"/>
      <c r="I10" s="14"/>
      <c r="J10" s="15"/>
      <c r="K10" s="8"/>
      <c r="L10" s="8"/>
      <c r="O10" s="8"/>
      <c r="Q10" s="8"/>
    </row>
    <row r="11" spans="2:17" s="5" customFormat="1" ht="30" customHeight="1" x14ac:dyDescent="0.3">
      <c r="C11" s="19">
        <f t="shared" si="0"/>
        <v>44687</v>
      </c>
      <c r="D11" s="20">
        <v>0.375</v>
      </c>
      <c r="E11" s="21">
        <v>123434</v>
      </c>
      <c r="F11" s="22">
        <f t="shared" si="1"/>
        <v>727</v>
      </c>
      <c r="G11" s="9"/>
      <c r="H11" s="10"/>
      <c r="I11" s="14"/>
      <c r="J11" s="15"/>
      <c r="K11" s="8"/>
      <c r="L11" s="8"/>
      <c r="O11" s="8"/>
      <c r="Q11" s="8"/>
    </row>
    <row r="12" spans="2:17" s="5" customFormat="1" ht="30" customHeight="1" x14ac:dyDescent="0.3">
      <c r="C12" s="19">
        <f t="shared" si="0"/>
        <v>44688</v>
      </c>
      <c r="D12" s="20">
        <v>0.375</v>
      </c>
      <c r="E12" s="21">
        <v>124091</v>
      </c>
      <c r="F12" s="22">
        <f t="shared" si="1"/>
        <v>657</v>
      </c>
      <c r="G12" s="9"/>
      <c r="H12" s="10"/>
      <c r="I12" s="14"/>
      <c r="J12" s="15"/>
      <c r="K12" s="8"/>
      <c r="L12" s="8"/>
      <c r="O12" s="8"/>
      <c r="Q12" s="8"/>
    </row>
    <row r="13" spans="2:17" s="5" customFormat="1" ht="30" customHeight="1" x14ac:dyDescent="0.3">
      <c r="C13" s="19">
        <f t="shared" si="0"/>
        <v>44689</v>
      </c>
      <c r="D13" s="20">
        <v>0.375</v>
      </c>
      <c r="E13" s="23">
        <v>124871</v>
      </c>
      <c r="F13" s="22">
        <f t="shared" si="1"/>
        <v>780</v>
      </c>
      <c r="G13" s="9"/>
      <c r="H13" s="10"/>
      <c r="I13" s="14"/>
      <c r="J13" s="15"/>
      <c r="K13" s="8"/>
      <c r="L13" s="8"/>
      <c r="O13" s="8"/>
      <c r="Q13" s="8"/>
    </row>
    <row r="14" spans="2:17" s="5" customFormat="1" ht="30" customHeight="1" x14ac:dyDescent="0.3">
      <c r="C14" s="19">
        <f t="shared" si="0"/>
        <v>44690</v>
      </c>
      <c r="D14" s="20">
        <v>0.375</v>
      </c>
      <c r="E14" s="21">
        <v>125498</v>
      </c>
      <c r="F14" s="22">
        <f t="shared" si="1"/>
        <v>627</v>
      </c>
      <c r="G14" s="9"/>
      <c r="H14" s="10"/>
      <c r="I14" s="14"/>
      <c r="J14" s="15"/>
      <c r="K14" s="8"/>
      <c r="L14" s="8"/>
      <c r="N14" s="8"/>
      <c r="O14" s="8"/>
      <c r="Q14" s="8"/>
    </row>
    <row r="15" spans="2:17" s="5" customFormat="1" ht="30" customHeight="1" x14ac:dyDescent="0.3">
      <c r="C15" s="19">
        <f t="shared" si="0"/>
        <v>44691</v>
      </c>
      <c r="D15" s="20">
        <v>0.375</v>
      </c>
      <c r="E15" s="21">
        <v>126207</v>
      </c>
      <c r="F15" s="22">
        <f t="shared" si="1"/>
        <v>709</v>
      </c>
      <c r="G15" s="9"/>
      <c r="H15" s="10"/>
      <c r="I15" s="14"/>
      <c r="J15" s="15"/>
      <c r="K15" s="8"/>
      <c r="L15" s="8"/>
      <c r="N15" s="8"/>
      <c r="O15" s="8"/>
      <c r="Q15" s="8"/>
    </row>
    <row r="16" spans="2:17" s="5" customFormat="1" ht="30" customHeight="1" x14ac:dyDescent="0.3">
      <c r="C16" s="19">
        <f t="shared" si="0"/>
        <v>44692</v>
      </c>
      <c r="D16" s="20">
        <v>0.375</v>
      </c>
      <c r="E16" s="21">
        <v>126962</v>
      </c>
      <c r="F16" s="22">
        <f t="shared" si="1"/>
        <v>755</v>
      </c>
      <c r="G16" s="9"/>
      <c r="H16" s="10"/>
      <c r="I16" s="14"/>
      <c r="J16" s="15"/>
      <c r="K16" s="8"/>
      <c r="L16" s="8"/>
      <c r="N16" s="8"/>
      <c r="O16" s="8"/>
      <c r="Q16" s="8"/>
    </row>
    <row r="17" spans="3:17" s="5" customFormat="1" ht="30" customHeight="1" x14ac:dyDescent="0.3">
      <c r="C17" s="19">
        <f t="shared" si="0"/>
        <v>44693</v>
      </c>
      <c r="D17" s="20">
        <v>0.375</v>
      </c>
      <c r="E17" s="21">
        <v>127856</v>
      </c>
      <c r="F17" s="22">
        <f t="shared" si="1"/>
        <v>894</v>
      </c>
      <c r="G17" s="9"/>
      <c r="H17" s="10"/>
      <c r="I17" s="14"/>
      <c r="J17" s="15"/>
      <c r="K17" s="8"/>
      <c r="L17" s="8"/>
      <c r="N17" s="8"/>
      <c r="O17" s="8"/>
      <c r="Q17" s="8"/>
    </row>
    <row r="18" spans="3:17" s="5" customFormat="1" ht="30" customHeight="1" x14ac:dyDescent="0.3">
      <c r="C18" s="19">
        <f t="shared" si="0"/>
        <v>44694</v>
      </c>
      <c r="D18" s="20">
        <v>0.375</v>
      </c>
      <c r="E18" s="21">
        <v>128437</v>
      </c>
      <c r="F18" s="22">
        <f t="shared" si="1"/>
        <v>581</v>
      </c>
      <c r="G18" s="9"/>
      <c r="H18" s="10"/>
      <c r="I18" s="14"/>
      <c r="J18" s="15"/>
      <c r="K18" s="8"/>
      <c r="L18" s="8"/>
      <c r="N18" s="8"/>
      <c r="O18" s="8"/>
      <c r="Q18" s="8"/>
    </row>
    <row r="19" spans="3:17" s="5" customFormat="1" ht="30" customHeight="1" x14ac:dyDescent="0.3">
      <c r="C19" s="19">
        <f t="shared" si="0"/>
        <v>44695</v>
      </c>
      <c r="D19" s="20">
        <v>0.375</v>
      </c>
      <c r="E19" s="21">
        <v>129161</v>
      </c>
      <c r="F19" s="22">
        <f t="shared" si="1"/>
        <v>724</v>
      </c>
      <c r="G19" s="9"/>
      <c r="H19" s="10"/>
      <c r="I19" s="14"/>
      <c r="J19" s="15"/>
      <c r="K19" s="8"/>
      <c r="L19" s="8"/>
      <c r="N19" s="8"/>
      <c r="O19" s="8"/>
      <c r="Q19" s="8"/>
    </row>
    <row r="20" spans="3:17" s="5" customFormat="1" ht="30" customHeight="1" x14ac:dyDescent="0.3">
      <c r="C20" s="19">
        <f t="shared" si="0"/>
        <v>44696</v>
      </c>
      <c r="D20" s="20">
        <v>0.375</v>
      </c>
      <c r="E20" s="21">
        <v>129335</v>
      </c>
      <c r="F20" s="22">
        <f t="shared" si="1"/>
        <v>174</v>
      </c>
      <c r="G20" s="9"/>
      <c r="H20" s="10"/>
      <c r="I20" s="14"/>
      <c r="J20" s="15"/>
      <c r="K20" s="8"/>
      <c r="L20" s="8"/>
      <c r="N20" s="8"/>
      <c r="O20" s="8"/>
      <c r="Q20" s="8"/>
    </row>
    <row r="21" spans="3:17" s="5" customFormat="1" ht="30" customHeight="1" x14ac:dyDescent="0.3">
      <c r="C21" s="19">
        <f t="shared" si="0"/>
        <v>44697</v>
      </c>
      <c r="D21" s="20">
        <v>0.375</v>
      </c>
      <c r="E21" s="21">
        <v>130384</v>
      </c>
      <c r="F21" s="22">
        <f t="shared" si="1"/>
        <v>1049</v>
      </c>
      <c r="G21" s="9"/>
      <c r="H21" s="10"/>
      <c r="I21" s="14"/>
      <c r="J21" s="15"/>
      <c r="K21" s="8"/>
      <c r="L21" s="8"/>
      <c r="N21" s="8"/>
      <c r="O21" s="8"/>
      <c r="Q21" s="8"/>
    </row>
    <row r="22" spans="3:17" s="5" customFormat="1" ht="30" customHeight="1" x14ac:dyDescent="0.3">
      <c r="C22" s="19">
        <f t="shared" si="0"/>
        <v>44698</v>
      </c>
      <c r="D22" s="20">
        <v>0.375</v>
      </c>
      <c r="E22" s="21">
        <v>131459</v>
      </c>
      <c r="F22" s="22">
        <f t="shared" si="1"/>
        <v>1075</v>
      </c>
      <c r="G22" s="9"/>
      <c r="H22" s="10"/>
      <c r="I22" s="14"/>
      <c r="J22" s="15"/>
      <c r="K22" s="8"/>
      <c r="L22" s="8"/>
      <c r="N22" s="8"/>
      <c r="O22" s="8"/>
      <c r="Q22" s="8"/>
    </row>
    <row r="23" spans="3:17" s="5" customFormat="1" ht="30" customHeight="1" x14ac:dyDescent="0.3">
      <c r="C23" s="19">
        <f t="shared" si="0"/>
        <v>44699</v>
      </c>
      <c r="D23" s="20">
        <v>0.375</v>
      </c>
      <c r="E23" s="21">
        <v>132213</v>
      </c>
      <c r="F23" s="22">
        <f t="shared" si="1"/>
        <v>754</v>
      </c>
      <c r="G23" s="9"/>
      <c r="H23" s="10"/>
      <c r="I23" s="14"/>
      <c r="J23" s="15"/>
      <c r="K23" s="8"/>
      <c r="L23" s="8"/>
      <c r="N23" s="8"/>
      <c r="O23" s="8"/>
      <c r="Q23" s="8"/>
    </row>
    <row r="24" spans="3:17" s="5" customFormat="1" ht="30" customHeight="1" x14ac:dyDescent="0.3">
      <c r="C24" s="19">
        <f t="shared" si="0"/>
        <v>44700</v>
      </c>
      <c r="D24" s="20">
        <v>0.375</v>
      </c>
      <c r="E24" s="21">
        <v>132957</v>
      </c>
      <c r="F24" s="22">
        <f t="shared" si="1"/>
        <v>744</v>
      </c>
      <c r="G24" s="9"/>
      <c r="H24" s="10"/>
      <c r="I24" s="14"/>
      <c r="J24" s="15"/>
      <c r="K24" s="8"/>
      <c r="L24" s="8"/>
      <c r="N24" s="8"/>
      <c r="O24" s="8"/>
      <c r="Q24" s="8"/>
    </row>
    <row r="25" spans="3:17" s="5" customFormat="1" ht="30" customHeight="1" x14ac:dyDescent="0.3">
      <c r="C25" s="19">
        <f t="shared" si="0"/>
        <v>44701</v>
      </c>
      <c r="D25" s="20">
        <v>0.375</v>
      </c>
      <c r="E25" s="21">
        <v>133728</v>
      </c>
      <c r="F25" s="22">
        <f t="shared" si="1"/>
        <v>771</v>
      </c>
      <c r="G25" s="9"/>
      <c r="H25" s="10"/>
      <c r="I25" s="14"/>
      <c r="J25" s="15"/>
      <c r="K25" s="8"/>
      <c r="L25" s="8"/>
      <c r="N25" s="8"/>
      <c r="O25" s="8"/>
      <c r="Q25" s="8"/>
    </row>
    <row r="26" spans="3:17" s="5" customFormat="1" ht="30" customHeight="1" x14ac:dyDescent="0.3">
      <c r="C26" s="19">
        <f t="shared" si="0"/>
        <v>44702</v>
      </c>
      <c r="D26" s="20">
        <v>0.375</v>
      </c>
      <c r="E26" s="21">
        <v>134452</v>
      </c>
      <c r="F26" s="22">
        <f t="shared" si="1"/>
        <v>724</v>
      </c>
      <c r="G26" s="9"/>
      <c r="H26" s="10"/>
      <c r="I26" s="14"/>
      <c r="J26" s="15"/>
      <c r="K26" s="8"/>
      <c r="L26" s="8"/>
      <c r="N26" s="8"/>
      <c r="O26" s="8"/>
      <c r="Q26" s="8"/>
    </row>
    <row r="27" spans="3:17" s="5" customFormat="1" ht="30" customHeight="1" x14ac:dyDescent="0.3">
      <c r="C27" s="19">
        <f t="shared" si="0"/>
        <v>44703</v>
      </c>
      <c r="D27" s="20">
        <v>0.375</v>
      </c>
      <c r="E27" s="21">
        <v>135123</v>
      </c>
      <c r="F27" s="22">
        <f t="shared" si="1"/>
        <v>671</v>
      </c>
      <c r="G27" s="9"/>
      <c r="H27" s="10"/>
      <c r="I27" s="14"/>
      <c r="J27" s="15"/>
      <c r="K27" s="8"/>
      <c r="L27" s="8"/>
      <c r="N27" s="8"/>
      <c r="O27" s="8"/>
      <c r="Q27" s="8"/>
    </row>
    <row r="28" spans="3:17" s="5" customFormat="1" ht="30" customHeight="1" x14ac:dyDescent="0.3">
      <c r="C28" s="19">
        <f t="shared" si="0"/>
        <v>44704</v>
      </c>
      <c r="D28" s="20">
        <v>0.375</v>
      </c>
      <c r="E28" s="21">
        <v>135884</v>
      </c>
      <c r="F28" s="22">
        <f t="shared" si="1"/>
        <v>761</v>
      </c>
      <c r="G28" s="9"/>
      <c r="H28" s="10"/>
      <c r="I28" s="14"/>
      <c r="J28" s="15"/>
      <c r="K28" s="8"/>
      <c r="L28" s="8"/>
      <c r="N28" s="8"/>
      <c r="O28" s="8"/>
      <c r="Q28" s="8"/>
    </row>
    <row r="29" spans="3:17" s="5" customFormat="1" ht="30" customHeight="1" x14ac:dyDescent="0.3">
      <c r="C29" s="19">
        <f t="shared" si="0"/>
        <v>44705</v>
      </c>
      <c r="D29" s="20">
        <v>0.375</v>
      </c>
      <c r="E29" s="21">
        <v>136588</v>
      </c>
      <c r="F29" s="22">
        <f t="shared" si="1"/>
        <v>704</v>
      </c>
      <c r="G29" s="9"/>
      <c r="H29" s="10"/>
      <c r="I29" s="14"/>
      <c r="J29" s="15"/>
      <c r="K29" s="8"/>
      <c r="L29" s="8"/>
      <c r="N29" s="8"/>
      <c r="O29" s="8"/>
      <c r="Q29" s="8"/>
    </row>
    <row r="30" spans="3:17" s="5" customFormat="1" ht="30" customHeight="1" x14ac:dyDescent="0.3">
      <c r="C30" s="19">
        <f t="shared" si="0"/>
        <v>44706</v>
      </c>
      <c r="D30" s="20">
        <v>0.375</v>
      </c>
      <c r="E30" s="21">
        <v>137302</v>
      </c>
      <c r="F30" s="22">
        <f t="shared" si="1"/>
        <v>714</v>
      </c>
      <c r="G30" s="9"/>
      <c r="H30" s="10"/>
      <c r="I30" s="14"/>
      <c r="J30" s="15"/>
      <c r="K30" s="8"/>
      <c r="L30" s="8"/>
      <c r="N30" s="8"/>
      <c r="O30" s="8"/>
      <c r="Q30" s="8"/>
    </row>
    <row r="31" spans="3:17" s="5" customFormat="1" ht="30" customHeight="1" x14ac:dyDescent="0.3">
      <c r="C31" s="19">
        <f t="shared" si="0"/>
        <v>44707</v>
      </c>
      <c r="D31" s="20">
        <v>0.375</v>
      </c>
      <c r="E31" s="21">
        <v>137943</v>
      </c>
      <c r="F31" s="22">
        <f t="shared" si="1"/>
        <v>641</v>
      </c>
      <c r="G31" s="9"/>
      <c r="H31" s="10"/>
      <c r="I31" s="14"/>
      <c r="J31" s="15"/>
      <c r="K31" s="8"/>
      <c r="L31" s="8"/>
      <c r="N31" s="8"/>
      <c r="O31" s="8"/>
      <c r="Q31" s="8"/>
    </row>
    <row r="32" spans="3:17" s="5" customFormat="1" ht="30" customHeight="1" x14ac:dyDescent="0.3">
      <c r="C32" s="19">
        <f t="shared" si="0"/>
        <v>44708</v>
      </c>
      <c r="D32" s="20">
        <v>0.375</v>
      </c>
      <c r="E32" s="21">
        <v>138693</v>
      </c>
      <c r="F32" s="22">
        <f t="shared" si="1"/>
        <v>750</v>
      </c>
      <c r="G32" s="9"/>
      <c r="H32" s="10"/>
      <c r="I32" s="14"/>
      <c r="J32" s="15"/>
      <c r="K32" s="8"/>
      <c r="L32" s="8"/>
      <c r="N32" s="8"/>
      <c r="O32" s="8"/>
      <c r="Q32" s="8"/>
    </row>
    <row r="33" spans="3:17" s="5" customFormat="1" ht="30" customHeight="1" x14ac:dyDescent="0.3">
      <c r="C33" s="19">
        <f t="shared" si="0"/>
        <v>44709</v>
      </c>
      <c r="D33" s="20">
        <v>0.375</v>
      </c>
      <c r="E33" s="21">
        <v>139420</v>
      </c>
      <c r="F33" s="22">
        <f t="shared" si="1"/>
        <v>727</v>
      </c>
      <c r="G33" s="9"/>
      <c r="H33" s="10"/>
      <c r="I33" s="14"/>
      <c r="J33" s="15"/>
      <c r="K33" s="8"/>
      <c r="L33" s="8"/>
      <c r="N33" s="8"/>
      <c r="O33" s="8"/>
      <c r="Q33" s="8"/>
    </row>
    <row r="34" spans="3:17" s="5" customFormat="1" ht="30" customHeight="1" x14ac:dyDescent="0.3">
      <c r="C34" s="19">
        <f t="shared" si="0"/>
        <v>44710</v>
      </c>
      <c r="D34" s="20">
        <v>0.375</v>
      </c>
      <c r="E34" s="21">
        <v>140134</v>
      </c>
      <c r="F34" s="22">
        <f t="shared" si="1"/>
        <v>714</v>
      </c>
      <c r="G34" s="9"/>
      <c r="H34" s="10"/>
      <c r="I34" s="14"/>
      <c r="J34" s="15"/>
      <c r="K34" s="8"/>
      <c r="L34" s="8"/>
      <c r="N34" s="8"/>
      <c r="O34" s="8"/>
      <c r="Q34" s="8"/>
    </row>
    <row r="35" spans="3:17" s="5" customFormat="1" ht="30" customHeight="1" x14ac:dyDescent="0.3">
      <c r="C35" s="19">
        <f>+C34+1</f>
        <v>44711</v>
      </c>
      <c r="D35" s="20">
        <v>0.375</v>
      </c>
      <c r="E35" s="21">
        <v>140836</v>
      </c>
      <c r="F35" s="22">
        <f t="shared" si="1"/>
        <v>702</v>
      </c>
      <c r="G35" s="9"/>
      <c r="H35" s="10"/>
      <c r="I35" s="14"/>
      <c r="J35" s="15"/>
      <c r="K35" s="8"/>
      <c r="L35" s="8"/>
      <c r="N35" s="8"/>
      <c r="O35" s="8"/>
      <c r="Q35" s="8"/>
    </row>
    <row r="36" spans="3:17" s="5" customFormat="1" ht="30" customHeight="1" x14ac:dyDescent="0.3">
      <c r="C36" s="19">
        <f>+C35+1</f>
        <v>44712</v>
      </c>
      <c r="D36" s="20">
        <v>0.375</v>
      </c>
      <c r="E36" s="21">
        <v>141652</v>
      </c>
      <c r="F36" s="22">
        <f t="shared" si="1"/>
        <v>816</v>
      </c>
      <c r="G36" s="9"/>
      <c r="H36" s="10"/>
      <c r="I36" s="14"/>
      <c r="J36" s="15"/>
      <c r="K36" s="8"/>
      <c r="L36" s="8"/>
      <c r="N36" s="8"/>
      <c r="O36" s="8"/>
      <c r="Q36" s="8"/>
    </row>
    <row r="37" spans="3:17" ht="30" customHeight="1" x14ac:dyDescent="0.25">
      <c r="F37" s="13">
        <f>AVERAGE(F6:F36)</f>
        <v>720.35483870967744</v>
      </c>
    </row>
    <row r="38" spans="3:17" ht="30" customHeight="1" x14ac:dyDescent="0.25"/>
    <row r="39" spans="3:17" ht="30" customHeight="1" x14ac:dyDescent="0.25">
      <c r="F39" s="12"/>
    </row>
    <row r="40" spans="3:17" ht="20.100000000000001" customHeight="1" x14ac:dyDescent="0.25"/>
  </sheetData>
  <pageMargins left="0.7" right="0.7" top="0.75" bottom="0.75" header="0.3" footer="0.3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381FCB2943F448814066AE96E88AE" ma:contentTypeVersion="12" ma:contentTypeDescription="Create a new document." ma:contentTypeScope="" ma:versionID="e765eb5caddee7ecd0a3284f8daad5f9">
  <xsd:schema xmlns:xsd="http://www.w3.org/2001/XMLSchema" xmlns:xs="http://www.w3.org/2001/XMLSchema" xmlns:p="http://schemas.microsoft.com/office/2006/metadata/properties" xmlns:ns2="f15ee3f3-005e-43db-8d28-65ef864758e2" xmlns:ns3="363499ea-cb1a-4310-a0d8-e5af7f219ca5" targetNamespace="http://schemas.microsoft.com/office/2006/metadata/properties" ma:root="true" ma:fieldsID="596738d6545eacdf131720e81a2785c0" ns2:_="" ns3:_="">
    <xsd:import namespace="f15ee3f3-005e-43db-8d28-65ef864758e2"/>
    <xsd:import namespace="363499ea-cb1a-4310-a0d8-e5af7f219ca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e3f3-005e-43db-8d28-65ef864758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99ea-cb1a-4310-a0d8-e5af7f219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E4ED74-5309-40FD-BE21-306ACB59DB9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D0CD93A-887F-4AAF-99D7-00C231A27F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D6582F-9708-420B-806F-AA3FA5FAC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ee3f3-005e-43db-8d28-65ef864758e2"/>
    <ds:schemaRef ds:uri="363499ea-cb1a-4310-a0d8-e5af7f219c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2022</vt:lpstr>
    </vt:vector>
  </TitlesOfParts>
  <Manager/>
  <Company>Nutreco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Nutreco</dc:creator>
  <cp:keywords/>
  <dc:description/>
  <cp:lastModifiedBy>Liliam Rioja</cp:lastModifiedBy>
  <cp:revision/>
  <dcterms:created xsi:type="dcterms:W3CDTF">2020-05-18T16:42:22Z</dcterms:created>
  <dcterms:modified xsi:type="dcterms:W3CDTF">2022-06-15T16:48:18Z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0x010100B2F381FCB2943F448814066AE96E88AE</vt:lpwstr>
  </property>
</Properties>
</file>